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<sst xmlns="http://schemas.openxmlformats.org/spreadsheetml/2006/main" count="70" uniqueCount="41">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</sst>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2" fontId="7" fillId="4" borderId="10" xfId="0" applyNumberFormat="1" applyFont="1" applyFill="1" applyBorder="1" applyAlignment="1" applyProtection="1">
      <alignment horizontal="right"/>
    </xf>
    <xf numFmtId="0" fontId="9" fillId="0" borderId="1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0" fillId="0" borderId="0" xfId="0" applyBorder="1"/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7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30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0" fillId="3" borderId="26" xfId="0" applyFill="1" applyBorder="1"/>
    <xf numFmtId="0" fontId="0" fillId="2" borderId="26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right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22" xfId="0" applyFont="1" applyFill="1" applyBorder="1" applyAlignment="1" applyProtection="1">
      <alignment horizontal="left" wrapText="1"/>
      <protection locked="0"/>
    </xf>
    <xf numFmtId="1" fontId="5" fillId="2" borderId="17" xfId="0" applyNumberFormat="1" applyFont="1" applyFill="1" applyBorder="1" applyAlignment="1" applyProtection="1">
      <alignment horizontal="right" vertical="center"/>
      <protection locked="0"/>
    </xf>
    <xf numFmtId="2" fontId="5" fillId="2" borderId="17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9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22" xfId="0" applyNumberFormat="1" applyFont="1" applyFill="1" applyBorder="1" applyAlignment="1" applyProtection="1">
      <alignment horizontal="right"/>
      <protection locked="0"/>
    </xf>
    <xf numFmtId="2" fontId="8" fillId="4" borderId="23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31" xfId="0" applyFont="1" applyBorder="1"/>
    <xf numFmtId="0" fontId="8" fillId="2" borderId="22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8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118" t="s">
        <v>20</v>
      </c>
      <c r="C1" s="119"/>
      <c r="D1" s="120"/>
      <c r="E1" t="s">
        <v>16</v>
      </c>
      <c r="F1" s="102" t="s">
        <v>40</v>
      </c>
      <c r="G1" s="103" t="s">
        <v>37</v>
      </c>
      <c r="I1" s="18" t="s">
        <v>1</v>
      </c>
      <c r="J1" s="8">
        <v>45590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>
      <c r="A4" s="17" t="s">
        <v>10</v>
      </c>
      <c r="B4" s="117" t="s">
        <v>11</v>
      </c>
      <c r="C4" s="20">
        <v>205</v>
      </c>
      <c r="D4" s="99" t="s">
        <v>32</v>
      </c>
      <c r="E4" s="20">
        <v>250</v>
      </c>
      <c r="F4" s="21">
        <v>11.92</v>
      </c>
      <c r="G4" s="20">
        <v>287.7</v>
      </c>
      <c r="H4" s="20">
        <v>10.199999999999999</v>
      </c>
      <c r="I4" s="20">
        <v>4.5599999999999996</v>
      </c>
      <c r="J4" s="35">
        <v>16.8</v>
      </c>
    </row>
    <row r="5" spans="1:10" ht="15.75">
      <c r="A5" s="4"/>
      <c r="B5" s="47" t="s">
        <v>25</v>
      </c>
      <c r="C5" s="19">
        <v>874</v>
      </c>
      <c r="D5" s="100" t="s">
        <v>30</v>
      </c>
      <c r="E5" s="19">
        <v>200</v>
      </c>
      <c r="F5" s="22">
        <v>7.36</v>
      </c>
      <c r="G5" s="19">
        <v>132</v>
      </c>
      <c r="H5" s="19">
        <v>0.2</v>
      </c>
      <c r="I5" s="19">
        <v>0</v>
      </c>
      <c r="J5" s="36">
        <v>32.6</v>
      </c>
    </row>
    <row r="6" spans="1:10" ht="15.75">
      <c r="A6" s="4"/>
      <c r="B6" s="47" t="s">
        <v>26</v>
      </c>
      <c r="C6" s="19"/>
      <c r="D6" s="100" t="s">
        <v>21</v>
      </c>
      <c r="E6" s="19">
        <v>50</v>
      </c>
      <c r="F6" s="22">
        <v>4</v>
      </c>
      <c r="G6" s="19">
        <v>117.5</v>
      </c>
      <c r="H6" s="19">
        <v>3.8</v>
      </c>
      <c r="I6" s="19">
        <v>1</v>
      </c>
      <c r="J6" s="36">
        <v>24.6</v>
      </c>
    </row>
    <row r="7" spans="1:10" ht="15.75">
      <c r="A7" s="4"/>
      <c r="B7" s="47"/>
      <c r="C7" s="19"/>
      <c r="D7" s="100" t="s">
        <v>22</v>
      </c>
      <c r="E7" s="19">
        <v>10</v>
      </c>
      <c r="F7" s="22">
        <v>3.24</v>
      </c>
      <c r="G7" s="19">
        <v>75</v>
      </c>
      <c r="H7" s="19">
        <v>0</v>
      </c>
      <c r="I7" s="19">
        <v>8.1999999999999993</v>
      </c>
      <c r="J7" s="36">
        <v>0.1</v>
      </c>
    </row>
    <row r="8" spans="1:10" ht="15.75">
      <c r="A8" s="4"/>
      <c r="B8" s="2"/>
      <c r="C8" s="19"/>
      <c r="D8" s="100" t="s">
        <v>31</v>
      </c>
      <c r="E8" s="19">
        <v>15</v>
      </c>
      <c r="F8" s="22">
        <v>10.5</v>
      </c>
      <c r="G8" s="19">
        <v>54.6</v>
      </c>
      <c r="H8" s="19">
        <v>3.48</v>
      </c>
      <c r="I8" s="19">
        <v>4.43</v>
      </c>
      <c r="J8" s="36">
        <v>0</v>
      </c>
    </row>
    <row r="9" spans="1:10" ht="17.25" customHeight="1" thickBot="1">
      <c r="A9" s="5"/>
      <c r="B9" s="80" t="s">
        <v>24</v>
      </c>
      <c r="C9" s="37"/>
      <c r="D9" s="101" t="s">
        <v>39</v>
      </c>
      <c r="E9" s="82">
        <v>100</v>
      </c>
      <c r="F9" s="83">
        <v>12.4</v>
      </c>
      <c r="G9" s="37"/>
      <c r="H9" s="87"/>
      <c r="I9" s="87"/>
      <c r="J9" s="88"/>
    </row>
    <row r="10" spans="1:10" ht="16.5" thickBot="1">
      <c r="A10" s="5" t="s">
        <v>12</v>
      </c>
      <c r="B10" s="80"/>
      <c r="C10" s="81"/>
      <c r="D10" s="101"/>
      <c r="E10" s="82"/>
      <c r="F10" s="83"/>
      <c r="G10" s="84"/>
      <c r="H10" s="85"/>
      <c r="I10" s="85"/>
      <c r="J10" s="86"/>
    </row>
    <row r="11" spans="1:10">
      <c r="A11" s="38"/>
      <c r="B11" s="3"/>
      <c r="C11" s="3"/>
      <c r="D11" s="11"/>
      <c r="E11" s="26"/>
      <c r="F11" s="27"/>
      <c r="G11" s="26"/>
      <c r="H11" s="26"/>
      <c r="I11" s="26"/>
      <c r="J11" s="28"/>
    </row>
    <row r="12" spans="1:10">
      <c r="A12" s="4" t="s">
        <v>13</v>
      </c>
      <c r="B12" s="7"/>
      <c r="C12" s="3"/>
      <c r="D12" s="11"/>
      <c r="E12" s="26"/>
      <c r="F12" s="27"/>
      <c r="G12" s="26"/>
      <c r="H12" s="26"/>
      <c r="I12" s="26"/>
      <c r="J12" s="28"/>
    </row>
    <row r="13" spans="1:10">
      <c r="A13" s="4"/>
      <c r="B13" s="1"/>
      <c r="C13" s="2"/>
      <c r="D13" s="10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3"/>
      <c r="F14" s="24"/>
      <c r="G14" s="23"/>
      <c r="H14" s="23"/>
      <c r="I14" s="23"/>
      <c r="J14" s="25"/>
    </row>
    <row r="15" spans="1:10">
      <c r="A15" s="4"/>
      <c r="B15" s="1"/>
      <c r="C15" s="2"/>
      <c r="D15" s="10"/>
      <c r="E15" s="23"/>
      <c r="F15" s="24"/>
      <c r="G15" s="23"/>
      <c r="H15" s="23"/>
      <c r="I15" s="23"/>
      <c r="J15" s="25"/>
    </row>
    <row r="16" spans="1:10">
      <c r="A16" s="4"/>
      <c r="B16" s="1"/>
      <c r="C16" s="2"/>
      <c r="D16" s="10"/>
      <c r="E16" s="23"/>
      <c r="F16" s="24"/>
      <c r="G16" s="23"/>
      <c r="H16" s="23"/>
      <c r="I16" s="23"/>
      <c r="J16" s="25"/>
    </row>
    <row r="17" spans="1:10">
      <c r="A17" s="4"/>
      <c r="B17" s="1"/>
      <c r="C17" s="2"/>
      <c r="D17" s="10"/>
      <c r="E17" s="23"/>
      <c r="F17" s="24"/>
      <c r="G17" s="23"/>
      <c r="H17" s="23"/>
      <c r="I17" s="23"/>
      <c r="J17" s="25"/>
    </row>
    <row r="18" spans="1:10">
      <c r="A18" s="4"/>
      <c r="B18" s="1"/>
      <c r="C18" s="2"/>
      <c r="D18" s="10"/>
      <c r="E18" s="23"/>
      <c r="F18" s="24"/>
      <c r="G18" s="23"/>
      <c r="H18" s="23"/>
      <c r="I18" s="23"/>
      <c r="J18" s="25"/>
    </row>
    <row r="19" spans="1:10">
      <c r="A19" s="4"/>
      <c r="B19" s="9"/>
      <c r="C19" s="9"/>
      <c r="D19" s="12"/>
      <c r="E19" s="29"/>
      <c r="F19" s="30"/>
      <c r="G19" s="29"/>
      <c r="H19" s="29"/>
      <c r="I19" s="29"/>
      <c r="J19" s="31"/>
    </row>
    <row r="20" spans="1:10" ht="16.5" thickBot="1">
      <c r="A20" s="5"/>
      <c r="B20" s="6"/>
      <c r="C20" s="6"/>
      <c r="D20" s="13" t="s">
        <v>19</v>
      </c>
      <c r="E20" s="34">
        <f t="shared" ref="E20:H20" si="0">SUM(E4:E19)</f>
        <v>625</v>
      </c>
      <c r="F20" s="32">
        <f>SUM(F4:F10)</f>
        <v>49.42</v>
      </c>
      <c r="G20" s="32">
        <f t="shared" si="0"/>
        <v>666.80000000000007</v>
      </c>
      <c r="H20" s="32">
        <f t="shared" si="0"/>
        <v>17.68</v>
      </c>
      <c r="I20" s="32">
        <f>SUM(I4:I19)</f>
        <v>18.189999999999998</v>
      </c>
      <c r="J20" s="33">
        <f>SUM(J4:J19)</f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62" customWidth="1"/>
    <col min="2" max="2" width="12.42578125" style="62" customWidth="1"/>
    <col min="3" max="3" width="8" style="62" customWidth="1"/>
    <col min="4" max="4" width="39.570312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" style="62" customWidth="1"/>
    <col min="11" max="16384" width="9.140625" style="62"/>
  </cols>
  <sheetData>
    <row r="1" spans="1:10">
      <c r="A1" s="62" t="s">
        <v>0</v>
      </c>
      <c r="B1" s="121" t="s">
        <v>20</v>
      </c>
      <c r="C1" s="122"/>
      <c r="D1" s="123"/>
      <c r="E1" s="62" t="s">
        <v>16</v>
      </c>
      <c r="F1" s="102" t="s">
        <v>38</v>
      </c>
      <c r="G1" s="104" t="s">
        <v>37</v>
      </c>
      <c r="I1" s="62" t="s">
        <v>1</v>
      </c>
      <c r="J1" s="63">
        <f>'1-4 классы'!J1</f>
        <v>45590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1" t="s">
        <v>17</v>
      </c>
      <c r="D3" s="42" t="s">
        <v>4</v>
      </c>
      <c r="E3" s="43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4" t="s">
        <v>9</v>
      </c>
    </row>
    <row r="4" spans="1:10" ht="16.5" customHeight="1">
      <c r="A4" s="45" t="s">
        <v>10</v>
      </c>
      <c r="B4" s="117" t="s">
        <v>11</v>
      </c>
      <c r="C4" s="70">
        <v>93</v>
      </c>
      <c r="D4" s="72" t="s">
        <v>33</v>
      </c>
      <c r="E4" s="74">
        <v>250</v>
      </c>
      <c r="F4" s="73">
        <v>15.08</v>
      </c>
      <c r="G4" s="74">
        <v>181.5</v>
      </c>
      <c r="H4" s="74">
        <v>7.19</v>
      </c>
      <c r="I4" s="74">
        <v>6.51</v>
      </c>
      <c r="J4" s="74">
        <v>23.55</v>
      </c>
    </row>
    <row r="5" spans="1:10">
      <c r="A5" s="45"/>
      <c r="B5" s="47" t="s">
        <v>25</v>
      </c>
      <c r="C5" s="71">
        <v>943</v>
      </c>
      <c r="D5" s="66" t="s">
        <v>23</v>
      </c>
      <c r="E5" s="67">
        <v>200</v>
      </c>
      <c r="F5" s="56">
        <v>4.3600000000000003</v>
      </c>
      <c r="G5" s="67">
        <v>28</v>
      </c>
      <c r="H5" s="67">
        <v>0.2</v>
      </c>
      <c r="I5" s="67">
        <v>0</v>
      </c>
      <c r="J5" s="67">
        <v>14</v>
      </c>
    </row>
    <row r="6" spans="1:10">
      <c r="A6" s="45"/>
      <c r="B6" s="47"/>
      <c r="C6" s="71"/>
      <c r="D6" s="105" t="s">
        <v>31</v>
      </c>
      <c r="E6" s="106">
        <v>15</v>
      </c>
      <c r="F6" s="110">
        <v>9.75</v>
      </c>
      <c r="G6" s="107">
        <v>117.5</v>
      </c>
      <c r="H6" s="108">
        <v>3.48</v>
      </c>
      <c r="I6" s="108">
        <v>4.43</v>
      </c>
      <c r="J6" s="109">
        <v>0</v>
      </c>
    </row>
    <row r="7" spans="1:10">
      <c r="A7" s="45"/>
      <c r="B7" s="47" t="s">
        <v>26</v>
      </c>
      <c r="C7" s="71"/>
      <c r="D7" s="66" t="s">
        <v>21</v>
      </c>
      <c r="E7" s="67">
        <v>50</v>
      </c>
      <c r="F7" s="69">
        <v>4</v>
      </c>
      <c r="G7" s="67">
        <v>117.5</v>
      </c>
      <c r="H7" s="67">
        <v>3.8</v>
      </c>
      <c r="I7" s="67">
        <v>1</v>
      </c>
      <c r="J7" s="67">
        <v>24.6</v>
      </c>
    </row>
    <row r="8" spans="1:10" ht="15.75" thickBot="1">
      <c r="A8" s="45"/>
      <c r="B8" s="54"/>
      <c r="C8" s="75"/>
      <c r="D8" s="76"/>
      <c r="E8" s="90"/>
      <c r="F8" s="91"/>
      <c r="G8" s="91"/>
      <c r="H8" s="91"/>
      <c r="I8" s="91"/>
      <c r="J8" s="91"/>
    </row>
    <row r="9" spans="1:10">
      <c r="A9" s="51" t="s">
        <v>12</v>
      </c>
      <c r="B9" s="77"/>
      <c r="C9" s="78"/>
      <c r="D9" s="79"/>
      <c r="E9" s="92"/>
      <c r="F9" s="55"/>
      <c r="G9" s="55"/>
      <c r="H9" s="55"/>
      <c r="I9" s="55"/>
      <c r="J9" s="93"/>
    </row>
    <row r="10" spans="1:10" ht="15.75" thickBot="1">
      <c r="A10" s="48"/>
      <c r="B10" s="49"/>
      <c r="C10" s="49"/>
      <c r="D10" s="50"/>
      <c r="E10" s="94"/>
      <c r="F10" s="95"/>
      <c r="G10" s="95"/>
      <c r="H10" s="95"/>
      <c r="I10" s="95"/>
      <c r="J10" s="96"/>
    </row>
    <row r="11" spans="1:10" s="18" customFormat="1" ht="15.75" thickBot="1">
      <c r="A11" s="111"/>
      <c r="B11" s="112"/>
      <c r="C11" s="112"/>
      <c r="D11" s="89" t="s">
        <v>19</v>
      </c>
      <c r="E11" s="97">
        <f>SUM(E3:E10)</f>
        <v>515</v>
      </c>
      <c r="F11" s="113">
        <f>SUM(F4:F8)</f>
        <v>33.19</v>
      </c>
      <c r="G11" s="97">
        <f t="shared" ref="G11:J11" si="0">SUM(G3:G10)</f>
        <v>444.5</v>
      </c>
      <c r="H11" s="97">
        <f t="shared" si="0"/>
        <v>14.670000000000002</v>
      </c>
      <c r="I11" s="97">
        <f t="shared" si="0"/>
        <v>11.94</v>
      </c>
      <c r="J11" s="98">
        <f t="shared" si="0"/>
        <v>62.15</v>
      </c>
    </row>
    <row r="12" spans="1:10">
      <c r="A12" s="45" t="s">
        <v>13</v>
      </c>
      <c r="B12" s="46" t="s">
        <v>14</v>
      </c>
      <c r="C12" s="64">
        <v>205</v>
      </c>
      <c r="D12" s="72" t="s">
        <v>32</v>
      </c>
      <c r="E12" s="74">
        <v>250</v>
      </c>
      <c r="F12" s="73">
        <v>11.92</v>
      </c>
      <c r="G12" s="74">
        <v>287.7</v>
      </c>
      <c r="H12" s="74">
        <v>10.199999999999999</v>
      </c>
      <c r="I12" s="74">
        <v>4.5599999999999996</v>
      </c>
      <c r="J12" s="74">
        <v>16.8</v>
      </c>
    </row>
    <row r="13" spans="1:10">
      <c r="A13" s="45"/>
      <c r="B13" s="47" t="s">
        <v>15</v>
      </c>
      <c r="C13" s="65">
        <v>314</v>
      </c>
      <c r="D13" s="66" t="s">
        <v>34</v>
      </c>
      <c r="E13" s="67">
        <v>180</v>
      </c>
      <c r="F13" s="56">
        <v>6.67</v>
      </c>
      <c r="G13" s="67">
        <v>255</v>
      </c>
      <c r="H13" s="67">
        <v>5.0199999999999996</v>
      </c>
      <c r="I13" s="67">
        <v>6.16</v>
      </c>
      <c r="J13" s="67">
        <v>31.36</v>
      </c>
    </row>
    <row r="14" spans="1:10">
      <c r="A14" s="45"/>
      <c r="B14" s="47" t="s">
        <v>29</v>
      </c>
      <c r="C14" s="65">
        <v>230</v>
      </c>
      <c r="D14" s="66" t="s">
        <v>35</v>
      </c>
      <c r="E14" s="67">
        <v>100</v>
      </c>
      <c r="F14" s="56">
        <v>17.690000000000001</v>
      </c>
      <c r="G14" s="67">
        <v>136.01</v>
      </c>
      <c r="H14" s="67">
        <v>8.26</v>
      </c>
      <c r="I14" s="67">
        <v>10.17</v>
      </c>
      <c r="J14" s="67">
        <v>6.6</v>
      </c>
    </row>
    <row r="15" spans="1:10">
      <c r="A15" s="45"/>
      <c r="B15" s="47" t="s">
        <v>27</v>
      </c>
      <c r="C15" s="65"/>
      <c r="D15" s="66" t="s">
        <v>36</v>
      </c>
      <c r="E15" s="67">
        <v>100</v>
      </c>
      <c r="F15" s="56">
        <v>9</v>
      </c>
      <c r="G15" s="67">
        <v>24</v>
      </c>
      <c r="H15" s="67">
        <v>1.1000000000000001</v>
      </c>
      <c r="I15" s="67">
        <v>0.2</v>
      </c>
      <c r="J15" s="67">
        <v>3.8</v>
      </c>
    </row>
    <row r="16" spans="1:10">
      <c r="A16" s="45"/>
      <c r="B16" s="47" t="s">
        <v>25</v>
      </c>
      <c r="C16" s="65">
        <v>874</v>
      </c>
      <c r="D16" s="66" t="s">
        <v>30</v>
      </c>
      <c r="E16" s="67">
        <v>200</v>
      </c>
      <c r="F16" s="56">
        <v>7.36</v>
      </c>
      <c r="G16" s="67">
        <v>132</v>
      </c>
      <c r="H16" s="67">
        <v>0.2</v>
      </c>
      <c r="I16" s="67">
        <v>0</v>
      </c>
      <c r="J16" s="67">
        <v>32.6</v>
      </c>
    </row>
    <row r="17" spans="1:10">
      <c r="A17" s="45"/>
      <c r="B17" s="47" t="s">
        <v>28</v>
      </c>
      <c r="C17" s="65"/>
      <c r="D17" s="66" t="s">
        <v>21</v>
      </c>
      <c r="E17" s="67">
        <v>50</v>
      </c>
      <c r="F17" s="56">
        <v>4</v>
      </c>
      <c r="G17" s="67">
        <v>117.5</v>
      </c>
      <c r="H17" s="67">
        <v>3.8</v>
      </c>
      <c r="I17" s="67">
        <v>1</v>
      </c>
      <c r="J17" s="67">
        <v>24.6</v>
      </c>
    </row>
    <row r="18" spans="1:10">
      <c r="A18" s="45"/>
      <c r="B18" s="47"/>
      <c r="C18" s="52"/>
      <c r="D18" s="53"/>
      <c r="E18" s="57"/>
      <c r="F18" s="58"/>
      <c r="G18" s="57"/>
      <c r="H18" s="57"/>
      <c r="I18" s="57"/>
      <c r="J18" s="57"/>
    </row>
    <row r="19" spans="1:10">
      <c r="A19" s="45"/>
      <c r="B19" s="52"/>
      <c r="C19" s="52"/>
      <c r="D19" s="53"/>
      <c r="E19" s="57"/>
      <c r="F19" s="58"/>
      <c r="G19" s="57"/>
      <c r="H19" s="57"/>
      <c r="I19" s="57"/>
      <c r="J19" s="57"/>
    </row>
    <row r="20" spans="1:10" s="18" customFormat="1" ht="15.75" thickBot="1">
      <c r="A20" s="114"/>
      <c r="B20" s="115"/>
      <c r="C20" s="116"/>
      <c r="D20" s="59" t="s">
        <v>19</v>
      </c>
      <c r="E20" s="60">
        <f>SUM(E12:E19)</f>
        <v>880</v>
      </c>
      <c r="F20" s="113">
        <f>SUM(F12:F19)</f>
        <v>56.64</v>
      </c>
      <c r="G20" s="60">
        <f t="shared" ref="G20:J20" si="1">SUM(G12:G19)</f>
        <v>952.21</v>
      </c>
      <c r="H20" s="60">
        <f t="shared" si="1"/>
        <v>28.58</v>
      </c>
      <c r="I20" s="60">
        <f t="shared" si="1"/>
        <v>22.09</v>
      </c>
      <c r="J20" s="61">
        <f t="shared" si="1"/>
        <v>115.75999999999999</v>
      </c>
    </row>
    <row r="22" spans="1:10">
      <c r="F22" s="68"/>
    </row>
    <row r="30" spans="1:10">
      <c r="G30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2024-10-18T09:19:48Z</dcterms:modified>
</cp:coreProperties>
</file>