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<sst xmlns="http://schemas.openxmlformats.org/spreadsheetml/2006/main" count="70" uniqueCount="41">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</sst>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9" fillId="0" borderId="1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27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19" xfId="0" applyFont="1" applyFill="1" applyBorder="1" applyAlignment="1" applyProtection="1">
      <alignment horizontal="left" wrapText="1"/>
      <protection locked="0"/>
    </xf>
    <xf numFmtId="1" fontId="5" fillId="2" borderId="14" xfId="0" applyNumberFormat="1" applyFont="1" applyFill="1" applyBorder="1" applyAlignment="1" applyProtection="1">
      <alignment horizontal="right" vertical="center"/>
      <protection locked="0"/>
    </xf>
    <xf numFmtId="2" fontId="5" fillId="2" borderId="14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6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19" xfId="0" applyNumberFormat="1" applyFont="1" applyFill="1" applyBorder="1" applyAlignment="1" applyProtection="1">
      <alignment horizontal="right"/>
      <protection locked="0"/>
    </xf>
    <xf numFmtId="2" fontId="8" fillId="4" borderId="20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28" xfId="0" applyFont="1" applyBorder="1"/>
    <xf numFmtId="0" fontId="8" fillId="2" borderId="19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5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49" fontId="8" fillId="2" borderId="17" xfId="0" applyNumberFormat="1" applyFon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7" fillId="2" borderId="19" xfId="0" applyFont="1" applyFill="1" applyBorder="1" applyAlignment="1" applyProtection="1">
      <alignment wrapText="1"/>
      <protection locked="0"/>
    </xf>
    <xf numFmtId="2" fontId="7" fillId="4" borderId="19" xfId="0" applyNumberFormat="1" applyFont="1" applyFill="1" applyBorder="1" applyAlignment="1" applyProtection="1">
      <alignment horizontal="right"/>
    </xf>
    <xf numFmtId="2" fontId="7" fillId="4" borderId="19" xfId="0" applyNumberFormat="1" applyFont="1" applyFill="1" applyBorder="1" applyAlignment="1" applyProtection="1">
      <alignment horizontal="right"/>
      <protection locked="0"/>
    </xf>
    <xf numFmtId="2" fontId="7" fillId="4" borderId="20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horizontal="center"/>
    </xf>
    <xf numFmtId="0" fontId="0" fillId="0" borderId="5" xfId="0" applyBorder="1"/>
    <xf numFmtId="0" fontId="9" fillId="0" borderId="3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0" fillId="2" borderId="3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37" xfId="0" applyFont="1" applyBorder="1"/>
    <xf numFmtId="0" fontId="5" fillId="0" borderId="38" xfId="0" applyFont="1" applyBorder="1"/>
    <xf numFmtId="0" fontId="0" fillId="2" borderId="38" xfId="0" applyFill="1" applyBorder="1" applyProtection="1">
      <protection locked="0"/>
    </xf>
    <xf numFmtId="0" fontId="0" fillId="3" borderId="33" xfId="0" applyFill="1" applyBorder="1"/>
    <xf numFmtId="0" fontId="0" fillId="2" borderId="39" xfId="0" applyFill="1" applyBorder="1" applyProtection="1">
      <protection locked="0"/>
    </xf>
    <xf numFmtId="0" fontId="0" fillId="0" borderId="39" xfId="0" applyBorder="1"/>
    <xf numFmtId="0" fontId="0" fillId="0" borderId="38" xfId="0" applyBorder="1"/>
    <xf numFmtId="0" fontId="0" fillId="2" borderId="4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2" borderId="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3.140625" customWidth="1"/>
    <col min="2" max="2" width="12.42578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6" t="s">
        <v>0</v>
      </c>
      <c r="B1" s="126" t="s">
        <v>20</v>
      </c>
      <c r="C1" s="127"/>
      <c r="D1" s="128"/>
      <c r="E1" t="s">
        <v>16</v>
      </c>
      <c r="F1" s="100" t="s">
        <v>40</v>
      </c>
      <c r="G1" s="85" t="s">
        <v>37</v>
      </c>
      <c r="I1" s="6" t="s">
        <v>1</v>
      </c>
      <c r="J1" s="101">
        <v>45625</v>
      </c>
    </row>
    <row r="2" spans="1:10" ht="7.5" customHeight="1" thickBot="1"/>
    <row r="3" spans="1:10" ht="15.75" thickBot="1">
      <c r="A3" s="102" t="s">
        <v>2</v>
      </c>
      <c r="B3" s="110" t="s">
        <v>3</v>
      </c>
      <c r="C3" s="110" t="s">
        <v>17</v>
      </c>
      <c r="D3" s="110" t="s">
        <v>4</v>
      </c>
      <c r="E3" s="110" t="s">
        <v>18</v>
      </c>
      <c r="F3" s="110" t="s">
        <v>5</v>
      </c>
      <c r="G3" s="110" t="s">
        <v>6</v>
      </c>
      <c r="H3" s="110" t="s">
        <v>7</v>
      </c>
      <c r="I3" s="110" t="s">
        <v>8</v>
      </c>
      <c r="J3" s="110" t="s">
        <v>9</v>
      </c>
    </row>
    <row r="4" spans="1:10" ht="15.75">
      <c r="A4" s="129" t="s">
        <v>10</v>
      </c>
      <c r="B4" s="117" t="s">
        <v>11</v>
      </c>
      <c r="C4" s="112">
        <v>205</v>
      </c>
      <c r="D4" s="81" t="s">
        <v>32</v>
      </c>
      <c r="E4" s="8">
        <v>250</v>
      </c>
      <c r="F4" s="9">
        <v>11.92</v>
      </c>
      <c r="G4" s="8">
        <v>287.7</v>
      </c>
      <c r="H4" s="8">
        <v>10.199999999999999</v>
      </c>
      <c r="I4" s="8">
        <v>4.5599999999999996</v>
      </c>
      <c r="J4" s="20">
        <v>16.8</v>
      </c>
    </row>
    <row r="5" spans="1:10" ht="15.75">
      <c r="A5" s="130"/>
      <c r="B5" s="118" t="s">
        <v>25</v>
      </c>
      <c r="C5" s="113">
        <v>874</v>
      </c>
      <c r="D5" s="82" t="s">
        <v>30</v>
      </c>
      <c r="E5" s="7">
        <v>200</v>
      </c>
      <c r="F5" s="10">
        <v>7.36</v>
      </c>
      <c r="G5" s="7">
        <v>132</v>
      </c>
      <c r="H5" s="7">
        <v>0.2</v>
      </c>
      <c r="I5" s="7">
        <v>0</v>
      </c>
      <c r="J5" s="21">
        <v>32.6</v>
      </c>
    </row>
    <row r="6" spans="1:10" ht="15.75">
      <c r="A6" s="130"/>
      <c r="B6" s="118" t="s">
        <v>26</v>
      </c>
      <c r="C6" s="113"/>
      <c r="D6" s="82" t="s">
        <v>21</v>
      </c>
      <c r="E6" s="7">
        <v>50</v>
      </c>
      <c r="F6" s="10">
        <v>4</v>
      </c>
      <c r="G6" s="7">
        <v>117.5</v>
      </c>
      <c r="H6" s="7">
        <v>3.8</v>
      </c>
      <c r="I6" s="7">
        <v>1</v>
      </c>
      <c r="J6" s="21">
        <v>24.6</v>
      </c>
    </row>
    <row r="7" spans="1:10" ht="15.75">
      <c r="A7" s="130"/>
      <c r="B7" s="118"/>
      <c r="C7" s="113"/>
      <c r="D7" s="82" t="s">
        <v>22</v>
      </c>
      <c r="E7" s="7">
        <v>10</v>
      </c>
      <c r="F7" s="10">
        <v>3.24</v>
      </c>
      <c r="G7" s="7">
        <v>75</v>
      </c>
      <c r="H7" s="7">
        <v>0</v>
      </c>
      <c r="I7" s="7">
        <v>8.1999999999999993</v>
      </c>
      <c r="J7" s="21">
        <v>0.1</v>
      </c>
    </row>
    <row r="8" spans="1:10" ht="15.75">
      <c r="A8" s="130"/>
      <c r="B8" s="119"/>
      <c r="C8" s="113"/>
      <c r="D8" s="82" t="s">
        <v>31</v>
      </c>
      <c r="E8" s="7">
        <v>15</v>
      </c>
      <c r="F8" s="10">
        <v>10.5</v>
      </c>
      <c r="G8" s="7">
        <v>54.6</v>
      </c>
      <c r="H8" s="7">
        <v>3.48</v>
      </c>
      <c r="I8" s="7">
        <v>4.43</v>
      </c>
      <c r="J8" s="21">
        <v>0</v>
      </c>
    </row>
    <row r="9" spans="1:10" ht="17.25" customHeight="1" thickBot="1">
      <c r="A9" s="131"/>
      <c r="B9" s="120" t="s">
        <v>24</v>
      </c>
      <c r="C9" s="114"/>
      <c r="D9" s="83" t="s">
        <v>39</v>
      </c>
      <c r="E9" s="64">
        <v>100</v>
      </c>
      <c r="F9" s="65">
        <v>12.4</v>
      </c>
      <c r="G9" s="22"/>
      <c r="H9" s="69"/>
      <c r="I9" s="69"/>
      <c r="J9" s="70"/>
    </row>
    <row r="10" spans="1:10" ht="16.5" thickBot="1">
      <c r="A10" s="2" t="s">
        <v>12</v>
      </c>
      <c r="B10" s="120"/>
      <c r="C10" s="115"/>
      <c r="D10" s="83"/>
      <c r="E10" s="64"/>
      <c r="F10" s="65"/>
      <c r="G10" s="66"/>
      <c r="H10" s="67"/>
      <c r="I10" s="67"/>
      <c r="J10" s="68"/>
    </row>
    <row r="11" spans="1:10">
      <c r="A11" s="111"/>
      <c r="B11" s="121"/>
      <c r="C11" s="104"/>
      <c r="D11" s="4"/>
      <c r="E11" s="14"/>
      <c r="F11" s="15"/>
      <c r="G11" s="14"/>
      <c r="H11" s="14"/>
      <c r="I11" s="14"/>
      <c r="J11" s="16"/>
    </row>
    <row r="12" spans="1:10">
      <c r="A12" s="1" t="s">
        <v>13</v>
      </c>
      <c r="B12" s="122"/>
      <c r="C12" s="104"/>
      <c r="D12" s="4"/>
      <c r="E12" s="14"/>
      <c r="F12" s="15"/>
      <c r="G12" s="14"/>
      <c r="H12" s="14"/>
      <c r="I12" s="14"/>
      <c r="J12" s="16"/>
    </row>
    <row r="13" spans="1:10">
      <c r="A13" s="1"/>
      <c r="B13" s="123"/>
      <c r="C13" s="103"/>
      <c r="D13" s="3"/>
      <c r="E13" s="11"/>
      <c r="F13" s="12"/>
      <c r="G13" s="11"/>
      <c r="H13" s="11"/>
      <c r="I13" s="11"/>
      <c r="J13" s="13"/>
    </row>
    <row r="14" spans="1:10">
      <c r="A14" s="1"/>
      <c r="B14" s="123"/>
      <c r="C14" s="103"/>
      <c r="D14" s="3"/>
      <c r="E14" s="11"/>
      <c r="F14" s="12"/>
      <c r="G14" s="11"/>
      <c r="H14" s="11"/>
      <c r="I14" s="11"/>
      <c r="J14" s="13"/>
    </row>
    <row r="15" spans="1:10">
      <c r="A15" s="1"/>
      <c r="B15" s="123"/>
      <c r="C15" s="103"/>
      <c r="D15" s="3"/>
      <c r="E15" s="11"/>
      <c r="F15" s="12"/>
      <c r="G15" s="11"/>
      <c r="H15" s="11"/>
      <c r="I15" s="11"/>
      <c r="J15" s="13"/>
    </row>
    <row r="16" spans="1:10">
      <c r="A16" s="1"/>
      <c r="B16" s="123"/>
      <c r="C16" s="103"/>
      <c r="D16" s="3"/>
      <c r="E16" s="11"/>
      <c r="F16" s="12"/>
      <c r="G16" s="11"/>
      <c r="H16" s="11"/>
      <c r="I16" s="11"/>
      <c r="J16" s="13"/>
    </row>
    <row r="17" spans="1:10">
      <c r="A17" s="1"/>
      <c r="B17" s="123"/>
      <c r="C17" s="103"/>
      <c r="D17" s="3"/>
      <c r="E17" s="11"/>
      <c r="F17" s="12"/>
      <c r="G17" s="11"/>
      <c r="H17" s="11"/>
      <c r="I17" s="11"/>
      <c r="J17" s="13"/>
    </row>
    <row r="18" spans="1:10">
      <c r="A18" s="1"/>
      <c r="B18" s="123"/>
      <c r="C18" s="103"/>
      <c r="D18" s="3"/>
      <c r="E18" s="11"/>
      <c r="F18" s="12"/>
      <c r="G18" s="11"/>
      <c r="H18" s="11"/>
      <c r="I18" s="11"/>
      <c r="J18" s="13"/>
    </row>
    <row r="19" spans="1:10" ht="15.75" thickBot="1">
      <c r="A19" s="1"/>
      <c r="B19" s="124"/>
      <c r="C19" s="105"/>
      <c r="D19" s="5"/>
      <c r="E19" s="17"/>
      <c r="F19" s="18"/>
      <c r="G19" s="17"/>
      <c r="H19" s="17"/>
      <c r="I19" s="17"/>
      <c r="J19" s="19"/>
    </row>
    <row r="20" spans="1:10" ht="16.5" thickBot="1">
      <c r="A20" s="2"/>
      <c r="B20" s="125"/>
      <c r="C20" s="116"/>
      <c r="D20" s="106" t="s">
        <v>19</v>
      </c>
      <c r="E20" s="107">
        <f t="shared" ref="E20:H20" si="0">SUM(E4:E19)</f>
        <v>625</v>
      </c>
      <c r="F20" s="108">
        <f>SUM(F4:F10)</f>
        <v>49.42</v>
      </c>
      <c r="G20" s="108">
        <f t="shared" si="0"/>
        <v>666.80000000000007</v>
      </c>
      <c r="H20" s="108">
        <f t="shared" si="0"/>
        <v>17.68</v>
      </c>
      <c r="I20" s="108">
        <f>SUM(I4:I19)</f>
        <v>18.189999999999998</v>
      </c>
      <c r="J20" s="109">
        <f>SUM(J4:J19)</f>
        <v>74.099999999999994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46" customWidth="1"/>
    <col min="2" max="2" width="12.42578125" style="46" customWidth="1"/>
    <col min="3" max="3" width="8" style="46" customWidth="1"/>
    <col min="4" max="4" width="39.5703125" style="46" customWidth="1"/>
    <col min="5" max="5" width="10.140625" style="46" customWidth="1"/>
    <col min="6" max="6" width="9.140625" style="46"/>
    <col min="7" max="7" width="13.42578125" style="46" customWidth="1"/>
    <col min="8" max="8" width="7.7109375" style="46" customWidth="1"/>
    <col min="9" max="9" width="7.85546875" style="46" customWidth="1"/>
    <col min="10" max="10" width="10" style="46" customWidth="1"/>
    <col min="11" max="16384" width="9.140625" style="46"/>
  </cols>
  <sheetData>
    <row r="1" spans="1:10">
      <c r="A1" s="46" t="s">
        <v>0</v>
      </c>
      <c r="B1" s="132" t="s">
        <v>20</v>
      </c>
      <c r="C1" s="133"/>
      <c r="D1" s="134"/>
      <c r="E1" s="46" t="s">
        <v>16</v>
      </c>
      <c r="F1" s="84" t="s">
        <v>38</v>
      </c>
      <c r="G1" s="86" t="s">
        <v>37</v>
      </c>
      <c r="I1" s="46" t="s">
        <v>1</v>
      </c>
      <c r="J1" s="47">
        <f>'1-4 классы'!J1</f>
        <v>45625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5" t="s">
        <v>17</v>
      </c>
      <c r="D3" s="26" t="s">
        <v>4</v>
      </c>
      <c r="E3" s="27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8" t="s">
        <v>9</v>
      </c>
    </row>
    <row r="4" spans="1:10" ht="16.5" customHeight="1">
      <c r="A4" s="29" t="s">
        <v>10</v>
      </c>
      <c r="B4" s="99" t="s">
        <v>11</v>
      </c>
      <c r="C4" s="54">
        <v>93</v>
      </c>
      <c r="D4" s="56" t="s">
        <v>33</v>
      </c>
      <c r="E4" s="58">
        <v>250</v>
      </c>
      <c r="F4" s="57">
        <v>15.08</v>
      </c>
      <c r="G4" s="58">
        <v>181.5</v>
      </c>
      <c r="H4" s="58">
        <v>7.19</v>
      </c>
      <c r="I4" s="58">
        <v>6.51</v>
      </c>
      <c r="J4" s="58">
        <v>23.55</v>
      </c>
    </row>
    <row r="5" spans="1:10">
      <c r="A5" s="29"/>
      <c r="B5" s="31" t="s">
        <v>25</v>
      </c>
      <c r="C5" s="55">
        <v>943</v>
      </c>
      <c r="D5" s="50" t="s">
        <v>23</v>
      </c>
      <c r="E5" s="51">
        <v>200</v>
      </c>
      <c r="F5" s="40">
        <v>4.3600000000000003</v>
      </c>
      <c r="G5" s="51">
        <v>28</v>
      </c>
      <c r="H5" s="51">
        <v>0.2</v>
      </c>
      <c r="I5" s="51">
        <v>0</v>
      </c>
      <c r="J5" s="51">
        <v>14</v>
      </c>
    </row>
    <row r="6" spans="1:10">
      <c r="A6" s="29"/>
      <c r="B6" s="31"/>
      <c r="C6" s="55"/>
      <c r="D6" s="87" t="s">
        <v>31</v>
      </c>
      <c r="E6" s="88">
        <v>15</v>
      </c>
      <c r="F6" s="92">
        <v>9.75</v>
      </c>
      <c r="G6" s="89">
        <v>117.5</v>
      </c>
      <c r="H6" s="90">
        <v>3.48</v>
      </c>
      <c r="I6" s="90">
        <v>4.43</v>
      </c>
      <c r="J6" s="91">
        <v>0</v>
      </c>
    </row>
    <row r="7" spans="1:10">
      <c r="A7" s="29"/>
      <c r="B7" s="31" t="s">
        <v>26</v>
      </c>
      <c r="C7" s="55"/>
      <c r="D7" s="50" t="s">
        <v>21</v>
      </c>
      <c r="E7" s="51">
        <v>50</v>
      </c>
      <c r="F7" s="53">
        <v>4</v>
      </c>
      <c r="G7" s="51">
        <v>117.5</v>
      </c>
      <c r="H7" s="51">
        <v>3.8</v>
      </c>
      <c r="I7" s="51">
        <v>1</v>
      </c>
      <c r="J7" s="51">
        <v>24.6</v>
      </c>
    </row>
    <row r="8" spans="1:10" ht="15.75" thickBot="1">
      <c r="A8" s="29"/>
      <c r="B8" s="38"/>
      <c r="C8" s="59"/>
      <c r="D8" s="60"/>
      <c r="E8" s="72"/>
      <c r="F8" s="73"/>
      <c r="G8" s="73"/>
      <c r="H8" s="73"/>
      <c r="I8" s="73"/>
      <c r="J8" s="73"/>
    </row>
    <row r="9" spans="1:10">
      <c r="A9" s="35" t="s">
        <v>12</v>
      </c>
      <c r="B9" s="61"/>
      <c r="C9" s="62"/>
      <c r="D9" s="63"/>
      <c r="E9" s="74"/>
      <c r="F9" s="39"/>
      <c r="G9" s="39"/>
      <c r="H9" s="39"/>
      <c r="I9" s="39"/>
      <c r="J9" s="75"/>
    </row>
    <row r="10" spans="1:10" ht="15.75" thickBot="1">
      <c r="A10" s="32"/>
      <c r="B10" s="33"/>
      <c r="C10" s="33"/>
      <c r="D10" s="34"/>
      <c r="E10" s="76"/>
      <c r="F10" s="77"/>
      <c r="G10" s="77"/>
      <c r="H10" s="77"/>
      <c r="I10" s="77"/>
      <c r="J10" s="78"/>
    </row>
    <row r="11" spans="1:10" s="6" customFormat="1" ht="15.75" thickBot="1">
      <c r="A11" s="93"/>
      <c r="B11" s="94"/>
      <c r="C11" s="94"/>
      <c r="D11" s="71" t="s">
        <v>19</v>
      </c>
      <c r="E11" s="79">
        <f>SUM(E3:E10)</f>
        <v>515</v>
      </c>
      <c r="F11" s="95">
        <f>SUM(F4:F8)</f>
        <v>33.19</v>
      </c>
      <c r="G11" s="79">
        <f t="shared" ref="G11:J11" si="0">SUM(G3:G10)</f>
        <v>444.5</v>
      </c>
      <c r="H11" s="79">
        <f t="shared" si="0"/>
        <v>14.670000000000002</v>
      </c>
      <c r="I11" s="79">
        <f t="shared" si="0"/>
        <v>11.94</v>
      </c>
      <c r="J11" s="80">
        <f t="shared" si="0"/>
        <v>62.15</v>
      </c>
    </row>
    <row r="12" spans="1:10">
      <c r="A12" s="29" t="s">
        <v>13</v>
      </c>
      <c r="B12" s="30" t="s">
        <v>14</v>
      </c>
      <c r="C12" s="48">
        <v>205</v>
      </c>
      <c r="D12" s="56" t="s">
        <v>32</v>
      </c>
      <c r="E12" s="58">
        <v>250</v>
      </c>
      <c r="F12" s="57">
        <v>11.92</v>
      </c>
      <c r="G12" s="58">
        <v>287.7</v>
      </c>
      <c r="H12" s="58">
        <v>10.199999999999999</v>
      </c>
      <c r="I12" s="58">
        <v>4.5599999999999996</v>
      </c>
      <c r="J12" s="58">
        <v>16.8</v>
      </c>
    </row>
    <row r="13" spans="1:10">
      <c r="A13" s="29"/>
      <c r="B13" s="31" t="s">
        <v>15</v>
      </c>
      <c r="C13" s="49">
        <v>314</v>
      </c>
      <c r="D13" s="50" t="s">
        <v>34</v>
      </c>
      <c r="E13" s="51">
        <v>180</v>
      </c>
      <c r="F13" s="40">
        <v>6.67</v>
      </c>
      <c r="G13" s="51">
        <v>255</v>
      </c>
      <c r="H13" s="51">
        <v>5.0199999999999996</v>
      </c>
      <c r="I13" s="51">
        <v>6.16</v>
      </c>
      <c r="J13" s="51">
        <v>31.36</v>
      </c>
    </row>
    <row r="14" spans="1:10">
      <c r="A14" s="29"/>
      <c r="B14" s="31" t="s">
        <v>29</v>
      </c>
      <c r="C14" s="49">
        <v>230</v>
      </c>
      <c r="D14" s="50" t="s">
        <v>35</v>
      </c>
      <c r="E14" s="51">
        <v>100</v>
      </c>
      <c r="F14" s="40">
        <v>17.690000000000001</v>
      </c>
      <c r="G14" s="51">
        <v>136.01</v>
      </c>
      <c r="H14" s="51">
        <v>8.26</v>
      </c>
      <c r="I14" s="51">
        <v>10.17</v>
      </c>
      <c r="J14" s="51">
        <v>6.6</v>
      </c>
    </row>
    <row r="15" spans="1:10">
      <c r="A15" s="29"/>
      <c r="B15" s="31" t="s">
        <v>27</v>
      </c>
      <c r="C15" s="49"/>
      <c r="D15" s="50" t="s">
        <v>36</v>
      </c>
      <c r="E15" s="51">
        <v>100</v>
      </c>
      <c r="F15" s="40">
        <v>9</v>
      </c>
      <c r="G15" s="51">
        <v>24</v>
      </c>
      <c r="H15" s="51">
        <v>1.1000000000000001</v>
      </c>
      <c r="I15" s="51">
        <v>0.2</v>
      </c>
      <c r="J15" s="51">
        <v>3.8</v>
      </c>
    </row>
    <row r="16" spans="1:10">
      <c r="A16" s="29"/>
      <c r="B16" s="31" t="s">
        <v>25</v>
      </c>
      <c r="C16" s="49">
        <v>874</v>
      </c>
      <c r="D16" s="50" t="s">
        <v>30</v>
      </c>
      <c r="E16" s="51">
        <v>200</v>
      </c>
      <c r="F16" s="40">
        <v>7.36</v>
      </c>
      <c r="G16" s="51">
        <v>132</v>
      </c>
      <c r="H16" s="51">
        <v>0.2</v>
      </c>
      <c r="I16" s="51">
        <v>0</v>
      </c>
      <c r="J16" s="51">
        <v>32.6</v>
      </c>
    </row>
    <row r="17" spans="1:10">
      <c r="A17" s="29"/>
      <c r="B17" s="31" t="s">
        <v>28</v>
      </c>
      <c r="C17" s="49"/>
      <c r="D17" s="50" t="s">
        <v>21</v>
      </c>
      <c r="E17" s="51">
        <v>50</v>
      </c>
      <c r="F17" s="40">
        <v>4</v>
      </c>
      <c r="G17" s="51">
        <v>117.5</v>
      </c>
      <c r="H17" s="51">
        <v>3.8</v>
      </c>
      <c r="I17" s="51">
        <v>1</v>
      </c>
      <c r="J17" s="51">
        <v>24.6</v>
      </c>
    </row>
    <row r="18" spans="1:10">
      <c r="A18" s="29"/>
      <c r="B18" s="31"/>
      <c r="C18" s="36"/>
      <c r="D18" s="37"/>
      <c r="E18" s="41"/>
      <c r="F18" s="42"/>
      <c r="G18" s="41"/>
      <c r="H18" s="41"/>
      <c r="I18" s="41"/>
      <c r="J18" s="41"/>
    </row>
    <row r="19" spans="1:10">
      <c r="A19" s="29"/>
      <c r="B19" s="36"/>
      <c r="C19" s="36"/>
      <c r="D19" s="37"/>
      <c r="E19" s="41"/>
      <c r="F19" s="42"/>
      <c r="G19" s="41"/>
      <c r="H19" s="41"/>
      <c r="I19" s="41"/>
      <c r="J19" s="41"/>
    </row>
    <row r="20" spans="1:10" s="6" customFormat="1" ht="15.75" thickBot="1">
      <c r="A20" s="96"/>
      <c r="B20" s="97"/>
      <c r="C20" s="98"/>
      <c r="D20" s="43" t="s">
        <v>19</v>
      </c>
      <c r="E20" s="44">
        <f>SUM(E12:E19)</f>
        <v>880</v>
      </c>
      <c r="F20" s="95">
        <f>SUM(F12:F19)</f>
        <v>56.64</v>
      </c>
      <c r="G20" s="44">
        <f t="shared" ref="G20:J20" si="1">SUM(G12:G19)</f>
        <v>952.21</v>
      </c>
      <c r="H20" s="44">
        <f t="shared" si="1"/>
        <v>28.58</v>
      </c>
      <c r="I20" s="44">
        <f t="shared" si="1"/>
        <v>22.09</v>
      </c>
      <c r="J20" s="45">
        <f t="shared" si="1"/>
        <v>115.75999999999999</v>
      </c>
    </row>
    <row r="22" spans="1:10">
      <c r="F22" s="52"/>
    </row>
    <row r="30" spans="1:10">
      <c r="G30" s="5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2025-01-24T07:56:49Z</dcterms:modified>
</cp:coreProperties>
</file>